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D13" i="1"/>
  <c r="BD14"/>
  <c r="BD15"/>
  <c r="BD16"/>
  <c r="BD17"/>
  <c r="BD18"/>
  <c r="BD12"/>
  <c r="BC13"/>
  <c r="BC14"/>
  <c r="BC15"/>
  <c r="BC16"/>
  <c r="BC17"/>
  <c r="BC18"/>
  <c r="BC12"/>
  <c r="BB13"/>
  <c r="BB14"/>
  <c r="BB15"/>
  <c r="BB16"/>
  <c r="BB17"/>
  <c r="BB18"/>
  <c r="BB12"/>
  <c r="AY13"/>
  <c r="AZ13"/>
  <c r="BA13"/>
  <c r="AY14"/>
  <c r="AZ14"/>
  <c r="BA14"/>
  <c r="AY15"/>
  <c r="AZ15"/>
  <c r="BA15"/>
  <c r="AY16"/>
  <c r="AZ16"/>
  <c r="BA16"/>
  <c r="AY17"/>
  <c r="AZ17"/>
  <c r="BA17"/>
  <c r="AY18"/>
  <c r="AZ18"/>
  <c r="BA18"/>
  <c r="AZ12"/>
  <c r="BA12"/>
  <c r="AY12"/>
  <c r="AX13"/>
  <c r="AX14"/>
  <c r="AX15"/>
  <c r="AX16"/>
  <c r="AX17"/>
  <c r="AX18"/>
  <c r="AX12"/>
  <c r="AP13"/>
  <c r="AQ13"/>
  <c r="AR13"/>
  <c r="AS13"/>
  <c r="AT13"/>
  <c r="AU13"/>
  <c r="AV13"/>
  <c r="AP14"/>
  <c r="AQ14"/>
  <c r="AR14"/>
  <c r="AS14"/>
  <c r="AT14"/>
  <c r="AU14"/>
  <c r="AV14"/>
  <c r="AP15"/>
  <c r="AQ15"/>
  <c r="AR15"/>
  <c r="AS15"/>
  <c r="AT15"/>
  <c r="AU15"/>
  <c r="AV15"/>
  <c r="AP16"/>
  <c r="AQ16"/>
  <c r="AR16"/>
  <c r="AS16"/>
  <c r="AT16"/>
  <c r="AU16"/>
  <c r="AV16"/>
  <c r="AP17"/>
  <c r="AQ17"/>
  <c r="AR17"/>
  <c r="AS17"/>
  <c r="AT17"/>
  <c r="AU17"/>
  <c r="AV17"/>
  <c r="AP18"/>
  <c r="AQ18"/>
  <c r="AR18"/>
  <c r="AS18"/>
  <c r="AT18"/>
  <c r="AU18"/>
  <c r="AV18"/>
  <c r="AL13"/>
  <c r="AM13"/>
  <c r="AN13"/>
  <c r="AL14"/>
  <c r="AM14"/>
  <c r="AN14"/>
  <c r="AL15"/>
  <c r="AM15"/>
  <c r="AN15"/>
  <c r="AL16"/>
  <c r="AM16"/>
  <c r="AN16"/>
  <c r="AL17"/>
  <c r="AM17"/>
  <c r="AN17"/>
  <c r="AL18"/>
  <c r="AM18"/>
  <c r="AN18"/>
  <c r="AM12"/>
  <c r="AN12"/>
  <c r="AO12"/>
  <c r="AP12"/>
  <c r="AQ12"/>
  <c r="AR12"/>
  <c r="AS12"/>
  <c r="AT12"/>
  <c r="AU12"/>
  <c r="AV12"/>
  <c r="AL12"/>
  <c r="AK13"/>
  <c r="AK14"/>
  <c r="AK15"/>
  <c r="AK16"/>
  <c r="AK17"/>
  <c r="AK18"/>
  <c r="AK12"/>
  <c r="AH13"/>
  <c r="AI13"/>
  <c r="AJ13"/>
  <c r="AH14"/>
  <c r="AI14"/>
  <c r="AJ14"/>
  <c r="AH15"/>
  <c r="AI15"/>
  <c r="AJ15"/>
  <c r="AH16"/>
  <c r="AI16"/>
  <c r="AJ16"/>
  <c r="AH17"/>
  <c r="AI17"/>
  <c r="AJ17"/>
  <c r="AH18"/>
  <c r="AI18"/>
  <c r="AJ18"/>
  <c r="AI12"/>
  <c r="AJ12"/>
  <c r="AH12"/>
  <c r="AF13"/>
  <c r="AF14"/>
  <c r="AF15"/>
  <c r="AF16"/>
  <c r="AF17"/>
  <c r="AF18"/>
  <c r="AF12"/>
  <c r="AE13"/>
  <c r="AE14"/>
  <c r="AE15"/>
  <c r="AE16"/>
  <c r="AE17"/>
  <c r="AE18"/>
  <c r="AE12"/>
  <c r="Z13"/>
  <c r="AA13"/>
  <c r="AB13"/>
  <c r="AC13"/>
  <c r="AD13"/>
  <c r="Z14"/>
  <c r="AA14"/>
  <c r="AB14"/>
  <c r="AC14"/>
  <c r="AD14"/>
  <c r="Z15"/>
  <c r="AA15"/>
  <c r="AB15"/>
  <c r="AC15"/>
  <c r="AD15"/>
  <c r="Z16"/>
  <c r="AA16"/>
  <c r="AB16"/>
  <c r="AC16"/>
  <c r="AD16"/>
  <c r="Z17"/>
  <c r="AA17"/>
  <c r="AB17"/>
  <c r="AC17"/>
  <c r="AD17"/>
  <c r="Z18"/>
  <c r="AA18"/>
  <c r="AB18"/>
  <c r="AC18"/>
  <c r="AD18"/>
  <c r="U13"/>
  <c r="V13"/>
  <c r="W13"/>
  <c r="X13"/>
  <c r="U14"/>
  <c r="V14"/>
  <c r="W14"/>
  <c r="X14"/>
  <c r="U15"/>
  <c r="V15"/>
  <c r="W15"/>
  <c r="X15"/>
  <c r="U16"/>
  <c r="V16"/>
  <c r="W16"/>
  <c r="X16"/>
  <c r="U17"/>
  <c r="V17"/>
  <c r="W17"/>
  <c r="X17"/>
  <c r="U18"/>
  <c r="V18"/>
  <c r="W18"/>
  <c r="X18"/>
  <c r="V12"/>
  <c r="W12"/>
  <c r="X12"/>
  <c r="Y12"/>
  <c r="Z12"/>
  <c r="AA12"/>
  <c r="AB12"/>
  <c r="AC12"/>
  <c r="AD12"/>
  <c r="U12"/>
  <c r="T13"/>
  <c r="T14"/>
  <c r="T15"/>
  <c r="T16"/>
  <c r="T17"/>
  <c r="T18"/>
  <c r="T12"/>
  <c r="R13"/>
  <c r="S13"/>
  <c r="R14"/>
  <c r="S14"/>
  <c r="R15"/>
  <c r="S15"/>
  <c r="R16"/>
  <c r="S16"/>
  <c r="R17"/>
  <c r="S17"/>
  <c r="R18"/>
  <c r="S18"/>
  <c r="S12"/>
  <c r="Q12"/>
  <c r="R12"/>
  <c r="P13"/>
  <c r="P14"/>
  <c r="P15"/>
  <c r="P16"/>
  <c r="P17"/>
  <c r="P18"/>
  <c r="P12"/>
  <c r="O13"/>
  <c r="O14"/>
  <c r="O15"/>
  <c r="O16"/>
  <c r="O17"/>
  <c r="O18"/>
  <c r="O12"/>
  <c r="J13"/>
  <c r="K13"/>
  <c r="L13"/>
  <c r="M13"/>
  <c r="N13"/>
  <c r="J14"/>
  <c r="K14"/>
  <c r="L14"/>
  <c r="M14"/>
  <c r="N14"/>
  <c r="J15"/>
  <c r="K15"/>
  <c r="L15"/>
  <c r="M15"/>
  <c r="N15"/>
  <c r="J16"/>
  <c r="K16"/>
  <c r="L16"/>
  <c r="M16"/>
  <c r="N16"/>
  <c r="J17"/>
  <c r="K17"/>
  <c r="L17"/>
  <c r="M17"/>
  <c r="N17"/>
  <c r="J18"/>
  <c r="K18"/>
  <c r="L18"/>
  <c r="M18"/>
  <c r="N18"/>
  <c r="K12"/>
  <c r="L12"/>
  <c r="M12"/>
  <c r="N12"/>
  <c r="J12"/>
  <c r="H13"/>
  <c r="H14"/>
  <c r="H15"/>
  <c r="H16"/>
  <c r="H17"/>
  <c r="H18"/>
  <c r="H12"/>
  <c r="G13"/>
  <c r="G14"/>
  <c r="G15"/>
  <c r="G16"/>
  <c r="G17"/>
  <c r="G18"/>
  <c r="G12"/>
  <c r="F13"/>
  <c r="F14"/>
  <c r="F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C12"/>
  <c r="D12"/>
  <c r="E12"/>
  <c r="B12"/>
</calcChain>
</file>

<file path=xl/sharedStrings.xml><?xml version="1.0" encoding="utf-8"?>
<sst xmlns="http://schemas.openxmlformats.org/spreadsheetml/2006/main" count="44" uniqueCount="22">
  <si>
    <t>MyD88 PBS</t>
    <phoneticPr fontId="1" type="noConversion"/>
  </si>
  <si>
    <t>MyD88 Ecc15</t>
    <phoneticPr fontId="1" type="noConversion"/>
  </si>
  <si>
    <t>MyD88 E.fa</t>
    <phoneticPr fontId="1" type="noConversion"/>
  </si>
  <si>
    <t>Days after infection</t>
    <phoneticPr fontId="1" type="noConversion"/>
  </si>
  <si>
    <t>CG6675(124) PBS</t>
  </si>
  <si>
    <t>CG6675(124) Ecc15</t>
  </si>
  <si>
    <t>CG6675(124) E.fa</t>
  </si>
  <si>
    <t>CG6675(106) PBS</t>
  </si>
  <si>
    <t>CG6675(106) Ecc15</t>
  </si>
  <si>
    <t>CG6675(106) E.fa</t>
  </si>
  <si>
    <t>CG5791(9-2) PBS</t>
  </si>
  <si>
    <t>CG5791(9-2) Ecc15</t>
  </si>
  <si>
    <t>CG5791(9-2) E.fa</t>
  </si>
  <si>
    <t>A5001 PBS</t>
  </si>
  <si>
    <t>A5001 Ecc15</t>
  </si>
  <si>
    <t>A5001 E.fa</t>
  </si>
  <si>
    <t>Conton-S PBS</t>
  </si>
  <si>
    <t>Conton-S Ecc15</t>
  </si>
  <si>
    <t>Conton-S E.fa</t>
  </si>
  <si>
    <t>BL55821 PBS</t>
    <phoneticPr fontId="1" type="noConversion"/>
  </si>
  <si>
    <t>BL55821 Ecc15</t>
    <phoneticPr fontId="1" type="noConversion"/>
  </si>
  <si>
    <t>BL55821 E.fa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</si>
</sst>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18"/>
  <sheetViews>
    <sheetView tabSelected="1" topLeftCell="B1" workbookViewId="0">
      <selection activeCell="F12" sqref="F12"/>
    </sheetView>
  </sheetViews>
  <sheetFormatPr defaultRowHeight="13.5"/>
  <cols>
    <col min="1" max="1" width="17.375" customWidth="1"/>
    <col min="2" max="2" width="14.375" customWidth="1"/>
    <col min="10" max="10" width="16.875" customWidth="1"/>
    <col min="18" max="18" width="13.625" customWidth="1"/>
  </cols>
  <sheetData>
    <row r="1" spans="1:56">
      <c r="A1" t="s">
        <v>3</v>
      </c>
      <c r="B1" t="s">
        <v>0</v>
      </c>
      <c r="C1" s="1" t="s">
        <v>1</v>
      </c>
      <c r="D1" s="1"/>
      <c r="E1" s="1"/>
      <c r="F1" s="1" t="s">
        <v>2</v>
      </c>
      <c r="G1" s="1"/>
      <c r="H1" s="1"/>
      <c r="J1" t="s">
        <v>4</v>
      </c>
      <c r="K1" s="1" t="s">
        <v>5</v>
      </c>
      <c r="L1" s="1"/>
      <c r="M1" s="1"/>
      <c r="N1" s="1" t="s">
        <v>6</v>
      </c>
      <c r="O1" s="1"/>
      <c r="P1" s="1"/>
      <c r="R1" t="s">
        <v>7</v>
      </c>
      <c r="S1" s="1" t="s">
        <v>8</v>
      </c>
      <c r="T1" s="1"/>
      <c r="U1" s="1"/>
      <c r="V1" s="1" t="s">
        <v>9</v>
      </c>
      <c r="W1" s="1"/>
      <c r="X1" s="1"/>
      <c r="Z1" t="s">
        <v>10</v>
      </c>
      <c r="AA1" s="1" t="s">
        <v>11</v>
      </c>
      <c r="AB1" s="1"/>
      <c r="AC1" s="1"/>
      <c r="AD1" s="1" t="s">
        <v>12</v>
      </c>
      <c r="AE1" s="1"/>
      <c r="AF1" s="1"/>
      <c r="AH1" t="s">
        <v>13</v>
      </c>
      <c r="AI1" s="1" t="s">
        <v>14</v>
      </c>
      <c r="AJ1" s="1"/>
      <c r="AK1" s="1"/>
      <c r="AL1" s="1" t="s">
        <v>15</v>
      </c>
      <c r="AM1" s="1"/>
      <c r="AN1" s="1"/>
      <c r="AP1" t="s">
        <v>16</v>
      </c>
      <c r="AQ1" s="1" t="s">
        <v>17</v>
      </c>
      <c r="AR1" s="1"/>
      <c r="AS1" s="1"/>
      <c r="AT1" s="1" t="s">
        <v>18</v>
      </c>
      <c r="AU1" s="1"/>
      <c r="AV1" s="1"/>
      <c r="AX1" t="s">
        <v>19</v>
      </c>
      <c r="AY1" s="1" t="s">
        <v>20</v>
      </c>
      <c r="AZ1" s="1"/>
      <c r="BA1" s="1"/>
      <c r="BB1" s="1" t="s">
        <v>21</v>
      </c>
      <c r="BC1" s="1"/>
      <c r="BD1" s="1"/>
    </row>
    <row r="2" spans="1:56">
      <c r="A2">
        <v>0</v>
      </c>
      <c r="B2">
        <v>20</v>
      </c>
      <c r="C2">
        <v>20</v>
      </c>
      <c r="D2">
        <v>20</v>
      </c>
      <c r="E2">
        <v>20</v>
      </c>
      <c r="F2">
        <v>15</v>
      </c>
      <c r="G2">
        <v>20</v>
      </c>
      <c r="H2">
        <v>18</v>
      </c>
      <c r="J2">
        <v>20</v>
      </c>
      <c r="K2">
        <v>20</v>
      </c>
      <c r="L2">
        <v>20</v>
      </c>
      <c r="M2">
        <v>20</v>
      </c>
      <c r="N2">
        <v>20</v>
      </c>
      <c r="O2">
        <v>19</v>
      </c>
      <c r="P2">
        <v>20</v>
      </c>
      <c r="R2">
        <v>20</v>
      </c>
      <c r="S2">
        <v>20</v>
      </c>
      <c r="T2">
        <v>19</v>
      </c>
      <c r="U2">
        <v>20</v>
      </c>
      <c r="V2">
        <v>20</v>
      </c>
      <c r="W2">
        <v>20</v>
      </c>
      <c r="X2">
        <v>20</v>
      </c>
      <c r="Z2">
        <v>20</v>
      </c>
      <c r="AA2">
        <v>20</v>
      </c>
      <c r="AB2">
        <v>20</v>
      </c>
      <c r="AC2">
        <v>20</v>
      </c>
      <c r="AD2">
        <v>20</v>
      </c>
      <c r="AE2">
        <v>19</v>
      </c>
      <c r="AF2">
        <v>18</v>
      </c>
      <c r="AH2">
        <v>20</v>
      </c>
      <c r="AI2">
        <v>20</v>
      </c>
      <c r="AJ2">
        <v>20</v>
      </c>
      <c r="AK2">
        <v>19</v>
      </c>
      <c r="AL2">
        <v>20</v>
      </c>
      <c r="AM2">
        <v>20</v>
      </c>
      <c r="AN2">
        <v>20</v>
      </c>
      <c r="AP2">
        <v>20</v>
      </c>
      <c r="AQ2">
        <v>20</v>
      </c>
      <c r="AR2">
        <v>20</v>
      </c>
      <c r="AS2">
        <v>20</v>
      </c>
      <c r="AT2">
        <v>20</v>
      </c>
      <c r="AU2">
        <v>20</v>
      </c>
      <c r="AV2">
        <v>20</v>
      </c>
      <c r="AX2">
        <v>19</v>
      </c>
      <c r="AY2">
        <v>20</v>
      </c>
      <c r="AZ2">
        <v>20</v>
      </c>
      <c r="BA2">
        <v>20</v>
      </c>
      <c r="BB2">
        <v>19</v>
      </c>
      <c r="BC2">
        <v>18</v>
      </c>
      <c r="BD2">
        <v>20</v>
      </c>
    </row>
    <row r="3" spans="1:56">
      <c r="A3">
        <v>1</v>
      </c>
      <c r="B3">
        <v>20</v>
      </c>
      <c r="C3">
        <v>20</v>
      </c>
      <c r="D3">
        <v>19</v>
      </c>
      <c r="E3">
        <v>20</v>
      </c>
      <c r="F3">
        <v>15</v>
      </c>
      <c r="G3">
        <v>20</v>
      </c>
      <c r="H3">
        <v>18</v>
      </c>
      <c r="J3">
        <v>20</v>
      </c>
      <c r="K3">
        <v>20</v>
      </c>
      <c r="L3">
        <v>20</v>
      </c>
      <c r="M3">
        <v>20</v>
      </c>
      <c r="N3">
        <v>20</v>
      </c>
      <c r="O3">
        <v>19</v>
      </c>
      <c r="P3">
        <v>20</v>
      </c>
      <c r="R3">
        <v>20</v>
      </c>
      <c r="S3">
        <v>20</v>
      </c>
      <c r="T3">
        <v>19</v>
      </c>
      <c r="U3">
        <v>20</v>
      </c>
      <c r="V3">
        <v>20</v>
      </c>
      <c r="W3">
        <v>20</v>
      </c>
      <c r="X3">
        <v>20</v>
      </c>
      <c r="Z3">
        <v>20</v>
      </c>
      <c r="AA3">
        <v>20</v>
      </c>
      <c r="AB3">
        <v>20</v>
      </c>
      <c r="AC3">
        <v>20</v>
      </c>
      <c r="AD3">
        <v>20</v>
      </c>
      <c r="AE3">
        <v>19</v>
      </c>
      <c r="AF3">
        <v>18</v>
      </c>
      <c r="AH3">
        <v>19</v>
      </c>
      <c r="AI3">
        <v>20</v>
      </c>
      <c r="AJ3">
        <v>20</v>
      </c>
      <c r="AK3">
        <v>19</v>
      </c>
      <c r="AL3">
        <v>20</v>
      </c>
      <c r="AM3">
        <v>20</v>
      </c>
      <c r="AN3">
        <v>20</v>
      </c>
      <c r="AP3">
        <v>20</v>
      </c>
      <c r="AQ3">
        <v>20</v>
      </c>
      <c r="AR3">
        <v>20</v>
      </c>
      <c r="AS3">
        <v>20</v>
      </c>
      <c r="AT3">
        <v>19</v>
      </c>
      <c r="AU3">
        <v>20</v>
      </c>
      <c r="AV3">
        <v>20</v>
      </c>
      <c r="AX3">
        <v>19</v>
      </c>
      <c r="AY3">
        <v>20</v>
      </c>
      <c r="AZ3">
        <v>20</v>
      </c>
      <c r="BA3">
        <v>20</v>
      </c>
      <c r="BB3">
        <v>19</v>
      </c>
      <c r="BC3">
        <v>18</v>
      </c>
      <c r="BD3">
        <v>20</v>
      </c>
    </row>
    <row r="4" spans="1:56">
      <c r="A4">
        <v>2</v>
      </c>
      <c r="B4">
        <v>20</v>
      </c>
      <c r="C4">
        <v>20</v>
      </c>
      <c r="D4">
        <v>17</v>
      </c>
      <c r="E4">
        <v>17</v>
      </c>
      <c r="F4">
        <v>0</v>
      </c>
      <c r="G4">
        <v>4</v>
      </c>
      <c r="H4">
        <v>3</v>
      </c>
      <c r="J4">
        <v>20</v>
      </c>
      <c r="K4">
        <v>19</v>
      </c>
      <c r="L4">
        <v>19</v>
      </c>
      <c r="M4">
        <v>18</v>
      </c>
      <c r="N4">
        <v>20</v>
      </c>
      <c r="O4">
        <v>19</v>
      </c>
      <c r="P4">
        <v>20</v>
      </c>
      <c r="R4">
        <v>20</v>
      </c>
      <c r="S4">
        <v>17</v>
      </c>
      <c r="T4">
        <v>18</v>
      </c>
      <c r="U4">
        <v>17</v>
      </c>
      <c r="V4">
        <v>16</v>
      </c>
      <c r="W4">
        <v>19</v>
      </c>
      <c r="X4">
        <v>20</v>
      </c>
      <c r="Z4">
        <v>20</v>
      </c>
      <c r="AA4">
        <v>14</v>
      </c>
      <c r="AB4">
        <v>16</v>
      </c>
      <c r="AC4">
        <v>11</v>
      </c>
      <c r="AD4">
        <v>19</v>
      </c>
      <c r="AE4">
        <v>15</v>
      </c>
      <c r="AF4">
        <v>15</v>
      </c>
      <c r="AH4">
        <v>18</v>
      </c>
      <c r="AI4">
        <v>18</v>
      </c>
      <c r="AJ4">
        <v>18</v>
      </c>
      <c r="AK4">
        <v>19</v>
      </c>
      <c r="AL4">
        <v>20</v>
      </c>
      <c r="AM4">
        <v>20</v>
      </c>
      <c r="AN4">
        <v>20</v>
      </c>
      <c r="AP4">
        <v>20</v>
      </c>
      <c r="AQ4">
        <v>18</v>
      </c>
      <c r="AR4">
        <v>18</v>
      </c>
      <c r="AS4">
        <v>17</v>
      </c>
      <c r="AT4">
        <v>17</v>
      </c>
      <c r="AU4">
        <v>18</v>
      </c>
      <c r="AV4">
        <v>19</v>
      </c>
      <c r="AX4">
        <v>19</v>
      </c>
      <c r="AY4">
        <v>17</v>
      </c>
      <c r="AZ4">
        <v>17</v>
      </c>
      <c r="BA4">
        <v>18</v>
      </c>
      <c r="BB4">
        <v>19</v>
      </c>
      <c r="BC4">
        <v>16</v>
      </c>
      <c r="BD4">
        <v>18</v>
      </c>
    </row>
    <row r="5" spans="1:56">
      <c r="A5">
        <v>3</v>
      </c>
      <c r="B5">
        <v>20</v>
      </c>
      <c r="C5">
        <v>20</v>
      </c>
      <c r="D5">
        <v>16</v>
      </c>
      <c r="E5">
        <v>17</v>
      </c>
      <c r="G5">
        <v>4</v>
      </c>
      <c r="H5">
        <v>3</v>
      </c>
      <c r="J5">
        <v>20</v>
      </c>
      <c r="K5">
        <v>19</v>
      </c>
      <c r="L5">
        <v>19</v>
      </c>
      <c r="M5">
        <v>18</v>
      </c>
      <c r="N5">
        <v>19</v>
      </c>
      <c r="O5">
        <v>15</v>
      </c>
      <c r="P5">
        <v>15</v>
      </c>
      <c r="R5">
        <v>20</v>
      </c>
      <c r="S5">
        <v>14</v>
      </c>
      <c r="T5">
        <v>16</v>
      </c>
      <c r="U5">
        <v>16</v>
      </c>
      <c r="V5">
        <v>12</v>
      </c>
      <c r="W5">
        <v>14</v>
      </c>
      <c r="X5">
        <v>16</v>
      </c>
      <c r="Z5">
        <v>20</v>
      </c>
      <c r="AA5">
        <v>13</v>
      </c>
      <c r="AB5">
        <v>13</v>
      </c>
      <c r="AC5">
        <v>10</v>
      </c>
      <c r="AD5">
        <v>16</v>
      </c>
      <c r="AE5">
        <v>8</v>
      </c>
      <c r="AF5">
        <v>11</v>
      </c>
      <c r="AH5">
        <v>17</v>
      </c>
      <c r="AI5">
        <v>17</v>
      </c>
      <c r="AJ5">
        <v>16</v>
      </c>
      <c r="AK5">
        <v>17</v>
      </c>
      <c r="AL5">
        <v>10</v>
      </c>
      <c r="AM5">
        <v>18</v>
      </c>
      <c r="AN5">
        <v>18</v>
      </c>
      <c r="AP5">
        <v>20</v>
      </c>
      <c r="AQ5">
        <v>17</v>
      </c>
      <c r="AR5">
        <v>18</v>
      </c>
      <c r="AS5">
        <v>16</v>
      </c>
      <c r="AT5">
        <v>14</v>
      </c>
      <c r="AU5">
        <v>15</v>
      </c>
      <c r="AV5">
        <v>19</v>
      </c>
      <c r="AX5">
        <v>19</v>
      </c>
      <c r="AY5">
        <v>17</v>
      </c>
      <c r="AZ5">
        <v>17</v>
      </c>
      <c r="BA5">
        <v>17</v>
      </c>
      <c r="BB5">
        <v>15</v>
      </c>
      <c r="BC5">
        <v>13</v>
      </c>
      <c r="BD5">
        <v>12</v>
      </c>
    </row>
    <row r="6" spans="1:56">
      <c r="A6">
        <v>4</v>
      </c>
      <c r="B6">
        <v>20</v>
      </c>
      <c r="C6">
        <v>18</v>
      </c>
      <c r="D6">
        <v>13</v>
      </c>
      <c r="E6">
        <v>17</v>
      </c>
      <c r="G6">
        <v>4</v>
      </c>
      <c r="H6">
        <v>3</v>
      </c>
      <c r="J6">
        <v>20</v>
      </c>
      <c r="K6">
        <v>17</v>
      </c>
      <c r="L6">
        <v>18</v>
      </c>
      <c r="M6">
        <v>17</v>
      </c>
      <c r="N6">
        <v>17</v>
      </c>
      <c r="O6">
        <v>9</v>
      </c>
      <c r="P6">
        <v>12</v>
      </c>
      <c r="R6">
        <v>19</v>
      </c>
      <c r="S6">
        <v>13</v>
      </c>
      <c r="T6">
        <v>16</v>
      </c>
      <c r="U6">
        <v>16</v>
      </c>
      <c r="V6">
        <v>8</v>
      </c>
      <c r="W6">
        <v>5</v>
      </c>
      <c r="X6">
        <v>11</v>
      </c>
      <c r="Z6">
        <v>20</v>
      </c>
      <c r="AA6">
        <v>13</v>
      </c>
      <c r="AB6">
        <v>13</v>
      </c>
      <c r="AC6">
        <v>9</v>
      </c>
      <c r="AD6">
        <v>15</v>
      </c>
      <c r="AE6">
        <v>5</v>
      </c>
      <c r="AF6">
        <v>9</v>
      </c>
      <c r="AH6">
        <v>17</v>
      </c>
      <c r="AI6">
        <v>17</v>
      </c>
      <c r="AJ6">
        <v>16</v>
      </c>
      <c r="AK6">
        <v>17</v>
      </c>
      <c r="AL6">
        <v>7</v>
      </c>
      <c r="AM6">
        <v>15</v>
      </c>
      <c r="AN6">
        <v>10</v>
      </c>
      <c r="AP6">
        <v>20</v>
      </c>
      <c r="AQ6">
        <v>17</v>
      </c>
      <c r="AR6">
        <v>18</v>
      </c>
      <c r="AS6">
        <v>16</v>
      </c>
      <c r="AT6">
        <v>11</v>
      </c>
      <c r="AU6">
        <v>13</v>
      </c>
      <c r="AV6">
        <v>17</v>
      </c>
      <c r="AX6">
        <v>19</v>
      </c>
      <c r="AY6">
        <v>17</v>
      </c>
      <c r="AZ6">
        <v>16</v>
      </c>
      <c r="BA6">
        <v>17</v>
      </c>
      <c r="BB6">
        <v>10</v>
      </c>
      <c r="BC6">
        <v>10</v>
      </c>
      <c r="BD6">
        <v>11</v>
      </c>
    </row>
    <row r="7" spans="1:56">
      <c r="A7">
        <v>5</v>
      </c>
      <c r="B7">
        <v>20</v>
      </c>
      <c r="C7">
        <v>18</v>
      </c>
      <c r="D7">
        <v>13</v>
      </c>
      <c r="E7">
        <v>17</v>
      </c>
      <c r="G7">
        <v>4</v>
      </c>
      <c r="H7">
        <v>3</v>
      </c>
      <c r="J7">
        <v>20</v>
      </c>
      <c r="K7">
        <v>15</v>
      </c>
      <c r="L7">
        <v>17</v>
      </c>
      <c r="M7">
        <v>14</v>
      </c>
      <c r="N7">
        <v>14</v>
      </c>
      <c r="O7">
        <v>9</v>
      </c>
      <c r="P7">
        <v>11</v>
      </c>
      <c r="R7">
        <v>18</v>
      </c>
      <c r="S7">
        <v>13</v>
      </c>
      <c r="T7">
        <v>13</v>
      </c>
      <c r="U7">
        <v>13</v>
      </c>
      <c r="V7">
        <v>8</v>
      </c>
      <c r="W7">
        <v>4</v>
      </c>
      <c r="X7">
        <v>6</v>
      </c>
      <c r="Z7">
        <v>20</v>
      </c>
      <c r="AA7">
        <v>13</v>
      </c>
      <c r="AB7">
        <v>11</v>
      </c>
      <c r="AC7">
        <v>9</v>
      </c>
      <c r="AD7">
        <v>15</v>
      </c>
      <c r="AE7">
        <v>4</v>
      </c>
      <c r="AF7">
        <v>8</v>
      </c>
      <c r="AH7">
        <v>17</v>
      </c>
      <c r="AI7">
        <v>15</v>
      </c>
      <c r="AJ7">
        <v>14</v>
      </c>
      <c r="AK7">
        <v>16</v>
      </c>
      <c r="AL7">
        <v>6</v>
      </c>
      <c r="AM7">
        <v>11</v>
      </c>
      <c r="AN7">
        <v>6</v>
      </c>
      <c r="AP7">
        <v>20</v>
      </c>
      <c r="AQ7">
        <v>15</v>
      </c>
      <c r="AR7">
        <v>18</v>
      </c>
      <c r="AS7">
        <v>14</v>
      </c>
      <c r="AT7">
        <v>8</v>
      </c>
      <c r="AU7">
        <v>13</v>
      </c>
      <c r="AV7">
        <v>15</v>
      </c>
      <c r="AX7">
        <v>19</v>
      </c>
      <c r="AY7">
        <v>13</v>
      </c>
      <c r="AZ7">
        <v>14</v>
      </c>
      <c r="BA7">
        <v>15</v>
      </c>
      <c r="BB7">
        <v>10</v>
      </c>
      <c r="BC7">
        <v>10</v>
      </c>
      <c r="BD7">
        <v>9</v>
      </c>
    </row>
    <row r="8" spans="1:56">
      <c r="A8">
        <v>6</v>
      </c>
      <c r="B8">
        <v>18</v>
      </c>
      <c r="C8">
        <v>18</v>
      </c>
      <c r="D8">
        <v>13</v>
      </c>
      <c r="E8">
        <v>17</v>
      </c>
      <c r="G8">
        <v>4</v>
      </c>
      <c r="H8">
        <v>3</v>
      </c>
      <c r="J8">
        <v>20</v>
      </c>
      <c r="K8">
        <v>14</v>
      </c>
      <c r="L8">
        <v>17</v>
      </c>
      <c r="M8">
        <v>14</v>
      </c>
      <c r="N8">
        <v>10</v>
      </c>
      <c r="O8">
        <v>7</v>
      </c>
      <c r="P8">
        <v>6</v>
      </c>
      <c r="R8">
        <v>18</v>
      </c>
      <c r="S8">
        <v>11</v>
      </c>
      <c r="T8">
        <v>13</v>
      </c>
      <c r="U8">
        <v>13</v>
      </c>
      <c r="V8">
        <v>6</v>
      </c>
      <c r="W8">
        <v>4</v>
      </c>
      <c r="X8">
        <v>4</v>
      </c>
      <c r="Z8">
        <v>20</v>
      </c>
      <c r="AA8">
        <v>13</v>
      </c>
      <c r="AB8">
        <v>10</v>
      </c>
      <c r="AC8">
        <v>8</v>
      </c>
      <c r="AD8">
        <v>15</v>
      </c>
      <c r="AE8">
        <v>4</v>
      </c>
      <c r="AF8">
        <v>7</v>
      </c>
      <c r="AH8">
        <v>17</v>
      </c>
      <c r="AI8">
        <v>15</v>
      </c>
      <c r="AJ8">
        <v>13</v>
      </c>
      <c r="AK8">
        <v>16</v>
      </c>
      <c r="AL8">
        <v>5</v>
      </c>
      <c r="AM8">
        <v>10</v>
      </c>
      <c r="AN8">
        <v>5</v>
      </c>
      <c r="AP8">
        <v>20</v>
      </c>
      <c r="AQ8">
        <v>15</v>
      </c>
      <c r="AR8">
        <v>18</v>
      </c>
      <c r="AS8">
        <v>14</v>
      </c>
      <c r="AT8">
        <v>8</v>
      </c>
      <c r="AU8">
        <v>9</v>
      </c>
      <c r="AV8">
        <v>14</v>
      </c>
      <c r="AX8">
        <v>19</v>
      </c>
      <c r="AY8">
        <v>13</v>
      </c>
      <c r="AZ8">
        <v>14</v>
      </c>
      <c r="BA8">
        <v>15</v>
      </c>
      <c r="BB8">
        <v>8</v>
      </c>
      <c r="BC8">
        <v>9</v>
      </c>
      <c r="BD8">
        <v>9</v>
      </c>
    </row>
    <row r="11" spans="1:56">
      <c r="A11" t="s">
        <v>3</v>
      </c>
      <c r="B11" t="s">
        <v>0</v>
      </c>
      <c r="C11" s="1" t="s">
        <v>1</v>
      </c>
      <c r="D11" s="1"/>
      <c r="E11" s="1"/>
      <c r="F11" s="1" t="s">
        <v>2</v>
      </c>
      <c r="G11" s="1"/>
      <c r="H11" s="1"/>
      <c r="J11" t="s">
        <v>4</v>
      </c>
      <c r="K11" s="1" t="s">
        <v>5</v>
      </c>
      <c r="L11" s="1"/>
      <c r="M11" s="1"/>
      <c r="N11" s="1" t="s">
        <v>6</v>
      </c>
      <c r="O11" s="1"/>
      <c r="P11" s="1"/>
      <c r="R11" t="s">
        <v>7</v>
      </c>
      <c r="S11" s="1" t="s">
        <v>8</v>
      </c>
      <c r="T11" s="1"/>
      <c r="U11" s="1"/>
      <c r="V11" s="1" t="s">
        <v>9</v>
      </c>
      <c r="W11" s="1"/>
      <c r="X11" s="1"/>
      <c r="Z11" t="s">
        <v>10</v>
      </c>
      <c r="AA11" s="1" t="s">
        <v>11</v>
      </c>
      <c r="AB11" s="1"/>
      <c r="AC11" s="1"/>
      <c r="AD11" s="1" t="s">
        <v>12</v>
      </c>
      <c r="AE11" s="1"/>
      <c r="AF11" s="1"/>
      <c r="AH11" t="s">
        <v>13</v>
      </c>
      <c r="AI11" s="1" t="s">
        <v>14</v>
      </c>
      <c r="AJ11" s="1"/>
      <c r="AK11" s="1"/>
      <c r="AL11" s="1" t="s">
        <v>15</v>
      </c>
      <c r="AM11" s="1"/>
      <c r="AN11" s="1"/>
      <c r="AP11" t="s">
        <v>16</v>
      </c>
      <c r="AQ11" s="1" t="s">
        <v>17</v>
      </c>
      <c r="AR11" s="1"/>
      <c r="AS11" s="1"/>
      <c r="AT11" s="1" t="s">
        <v>18</v>
      </c>
      <c r="AU11" s="1"/>
      <c r="AV11" s="1"/>
      <c r="AX11" t="s">
        <v>19</v>
      </c>
      <c r="AY11" s="1" t="s">
        <v>20</v>
      </c>
      <c r="AZ11" s="1"/>
      <c r="BA11" s="1"/>
      <c r="BB11" s="1" t="s">
        <v>21</v>
      </c>
      <c r="BC11" s="1"/>
      <c r="BD11" s="1"/>
    </row>
    <row r="12" spans="1:56">
      <c r="A12">
        <v>0</v>
      </c>
      <c r="B12">
        <f>B2/20*100</f>
        <v>100</v>
      </c>
      <c r="C12">
        <f t="shared" ref="C12:E12" si="0">C2/20*100</f>
        <v>100</v>
      </c>
      <c r="D12">
        <f t="shared" si="0"/>
        <v>100</v>
      </c>
      <c r="E12">
        <f t="shared" si="0"/>
        <v>100</v>
      </c>
      <c r="F12">
        <f>F2/15*100</f>
        <v>100</v>
      </c>
      <c r="G12">
        <f>G2/20*100</f>
        <v>100</v>
      </c>
      <c r="H12">
        <f>H2/18*100</f>
        <v>100</v>
      </c>
      <c r="J12">
        <f>J2/20*100</f>
        <v>100</v>
      </c>
      <c r="K12">
        <f t="shared" ref="K12:N12" si="1">K2/20*100</f>
        <v>100</v>
      </c>
      <c r="L12">
        <f t="shared" si="1"/>
        <v>100</v>
      </c>
      <c r="M12">
        <f t="shared" si="1"/>
        <v>100</v>
      </c>
      <c r="N12">
        <f t="shared" si="1"/>
        <v>100</v>
      </c>
      <c r="O12">
        <f>O2/19*100</f>
        <v>100</v>
      </c>
      <c r="P12">
        <f>P2/20*100</f>
        <v>100</v>
      </c>
      <c r="Q12">
        <f t="shared" ref="Q12:S12" si="2">Q2/20*100</f>
        <v>0</v>
      </c>
      <c r="R12">
        <f t="shared" si="2"/>
        <v>100</v>
      </c>
      <c r="S12">
        <f t="shared" si="2"/>
        <v>100</v>
      </c>
      <c r="T12">
        <f>T2/19*100</f>
        <v>100</v>
      </c>
      <c r="U12">
        <f>U2/20*100</f>
        <v>100</v>
      </c>
      <c r="V12">
        <f t="shared" ref="V12:AD12" si="3">V2/20*100</f>
        <v>100</v>
      </c>
      <c r="W12">
        <f t="shared" si="3"/>
        <v>100</v>
      </c>
      <c r="X12">
        <f t="shared" si="3"/>
        <v>100</v>
      </c>
      <c r="Y12">
        <f t="shared" si="3"/>
        <v>0</v>
      </c>
      <c r="Z12">
        <f t="shared" si="3"/>
        <v>100</v>
      </c>
      <c r="AA12">
        <f t="shared" si="3"/>
        <v>100</v>
      </c>
      <c r="AB12">
        <f t="shared" si="3"/>
        <v>100</v>
      </c>
      <c r="AC12">
        <f t="shared" si="3"/>
        <v>100</v>
      </c>
      <c r="AD12">
        <f t="shared" si="3"/>
        <v>100</v>
      </c>
      <c r="AE12">
        <f>AE2/19*100</f>
        <v>100</v>
      </c>
      <c r="AF12">
        <f>AF2/18*100</f>
        <v>100</v>
      </c>
      <c r="AH12">
        <f>AH2/20*100</f>
        <v>100</v>
      </c>
      <c r="AI12">
        <f t="shared" ref="AI12:AJ12" si="4">AI2/20*100</f>
        <v>100</v>
      </c>
      <c r="AJ12">
        <f t="shared" si="4"/>
        <v>100</v>
      </c>
      <c r="AK12">
        <f>AK2/19*100</f>
        <v>100</v>
      </c>
      <c r="AL12">
        <f>AL2/20*100</f>
        <v>100</v>
      </c>
      <c r="AM12">
        <f t="shared" ref="AM12:AV12" si="5">AM2/20*100</f>
        <v>100</v>
      </c>
      <c r="AN12">
        <f t="shared" si="5"/>
        <v>100</v>
      </c>
      <c r="AO12">
        <f t="shared" si="5"/>
        <v>0</v>
      </c>
      <c r="AP12">
        <f t="shared" si="5"/>
        <v>100</v>
      </c>
      <c r="AQ12">
        <f t="shared" si="5"/>
        <v>100</v>
      </c>
      <c r="AR12">
        <f t="shared" si="5"/>
        <v>100</v>
      </c>
      <c r="AS12">
        <f t="shared" si="5"/>
        <v>100</v>
      </c>
      <c r="AT12">
        <f t="shared" si="5"/>
        <v>100</v>
      </c>
      <c r="AU12">
        <f t="shared" si="5"/>
        <v>100</v>
      </c>
      <c r="AV12">
        <f t="shared" si="5"/>
        <v>100</v>
      </c>
      <c r="AX12">
        <f>AX2/19*100</f>
        <v>100</v>
      </c>
      <c r="AY12">
        <f>AY2/20*100</f>
        <v>100</v>
      </c>
      <c r="AZ12">
        <f t="shared" ref="AZ12:BA12" si="6">AZ2/20*100</f>
        <v>100</v>
      </c>
      <c r="BA12">
        <f t="shared" si="6"/>
        <v>100</v>
      </c>
      <c r="BB12">
        <f>BB2/19*100</f>
        <v>100</v>
      </c>
      <c r="BC12">
        <f>BC2/18*100</f>
        <v>100</v>
      </c>
      <c r="BD12">
        <f>BD2/20*100</f>
        <v>100</v>
      </c>
    </row>
    <row r="13" spans="1:56">
      <c r="A13">
        <v>1</v>
      </c>
      <c r="B13">
        <f t="shared" ref="B13:E13" si="7">B3/20*100</f>
        <v>100</v>
      </c>
      <c r="C13">
        <f t="shared" si="7"/>
        <v>100</v>
      </c>
      <c r="D13">
        <f t="shared" si="7"/>
        <v>95</v>
      </c>
      <c r="E13">
        <f t="shared" si="7"/>
        <v>100</v>
      </c>
      <c r="F13">
        <f t="shared" ref="F13:F14" si="8">F3/15*100</f>
        <v>100</v>
      </c>
      <c r="G13">
        <f t="shared" ref="G13:G18" si="9">G3/20*100</f>
        <v>100</v>
      </c>
      <c r="H13">
        <f t="shared" ref="H13:H18" si="10">H3/18*100</f>
        <v>100</v>
      </c>
      <c r="J13">
        <f t="shared" ref="J13:N13" si="11">J3/20*100</f>
        <v>100</v>
      </c>
      <c r="K13">
        <f t="shared" si="11"/>
        <v>100</v>
      </c>
      <c r="L13">
        <f t="shared" si="11"/>
        <v>100</v>
      </c>
      <c r="M13">
        <f t="shared" si="11"/>
        <v>100</v>
      </c>
      <c r="N13">
        <f t="shared" si="11"/>
        <v>100</v>
      </c>
      <c r="O13">
        <f t="shared" ref="O13:O18" si="12">O3/19*100</f>
        <v>100</v>
      </c>
      <c r="P13">
        <f t="shared" ref="P13:P18" si="13">P3/20*100</f>
        <v>100</v>
      </c>
      <c r="R13">
        <f t="shared" ref="R13:S13" si="14">R3/20*100</f>
        <v>100</v>
      </c>
      <c r="S13">
        <f t="shared" si="14"/>
        <v>100</v>
      </c>
      <c r="T13">
        <f t="shared" ref="T13:T18" si="15">T3/19*100</f>
        <v>100</v>
      </c>
      <c r="U13">
        <f t="shared" ref="U13:X13" si="16">U3/20*100</f>
        <v>100</v>
      </c>
      <c r="V13">
        <f t="shared" si="16"/>
        <v>100</v>
      </c>
      <c r="W13">
        <f t="shared" si="16"/>
        <v>100</v>
      </c>
      <c r="X13">
        <f t="shared" si="16"/>
        <v>100</v>
      </c>
      <c r="Z13">
        <f t="shared" ref="Z13:AD13" si="17">Z3/20*100</f>
        <v>100</v>
      </c>
      <c r="AA13">
        <f t="shared" si="17"/>
        <v>100</v>
      </c>
      <c r="AB13">
        <f t="shared" si="17"/>
        <v>100</v>
      </c>
      <c r="AC13">
        <f t="shared" si="17"/>
        <v>100</v>
      </c>
      <c r="AD13">
        <f t="shared" si="17"/>
        <v>100</v>
      </c>
      <c r="AE13">
        <f t="shared" ref="AE13:AE18" si="18">AE3/19*100</f>
        <v>100</v>
      </c>
      <c r="AF13">
        <f t="shared" ref="AF13:AF18" si="19">AF3/18*100</f>
        <v>100</v>
      </c>
      <c r="AH13">
        <f t="shared" ref="AH13:AJ13" si="20">AH3/20*100</f>
        <v>95</v>
      </c>
      <c r="AI13">
        <f t="shared" si="20"/>
        <v>100</v>
      </c>
      <c r="AJ13">
        <f t="shared" si="20"/>
        <v>100</v>
      </c>
      <c r="AK13">
        <f t="shared" ref="AK13:AK18" si="21">AK3/19*100</f>
        <v>100</v>
      </c>
      <c r="AL13">
        <f t="shared" ref="AL13:AN13" si="22">AL3/20*100</f>
        <v>100</v>
      </c>
      <c r="AM13">
        <f t="shared" si="22"/>
        <v>100</v>
      </c>
      <c r="AN13">
        <f t="shared" si="22"/>
        <v>100</v>
      </c>
      <c r="AP13">
        <f t="shared" ref="AP13:AV13" si="23">AP3/20*100</f>
        <v>100</v>
      </c>
      <c r="AQ13">
        <f t="shared" si="23"/>
        <v>100</v>
      </c>
      <c r="AR13">
        <f t="shared" si="23"/>
        <v>100</v>
      </c>
      <c r="AS13">
        <f t="shared" si="23"/>
        <v>100</v>
      </c>
      <c r="AT13">
        <f t="shared" si="23"/>
        <v>95</v>
      </c>
      <c r="AU13">
        <f t="shared" si="23"/>
        <v>100</v>
      </c>
      <c r="AV13">
        <f t="shared" si="23"/>
        <v>100</v>
      </c>
      <c r="AX13">
        <f t="shared" ref="AX13:AX18" si="24">AX3/19*100</f>
        <v>100</v>
      </c>
      <c r="AY13">
        <f t="shared" ref="AY13:BA13" si="25">AY3/20*100</f>
        <v>100</v>
      </c>
      <c r="AZ13">
        <f t="shared" si="25"/>
        <v>100</v>
      </c>
      <c r="BA13">
        <f t="shared" si="25"/>
        <v>100</v>
      </c>
      <c r="BB13">
        <f t="shared" ref="BB13:BB18" si="26">BB3/19*100</f>
        <v>100</v>
      </c>
      <c r="BC13">
        <f t="shared" ref="BC13:BC18" si="27">BC3/18*100</f>
        <v>100</v>
      </c>
      <c r="BD13">
        <f t="shared" ref="BD13:BD18" si="28">BD3/20*100</f>
        <v>100</v>
      </c>
    </row>
    <row r="14" spans="1:56">
      <c r="A14">
        <v>2</v>
      </c>
      <c r="B14">
        <f t="shared" ref="B14:E14" si="29">B4/20*100</f>
        <v>100</v>
      </c>
      <c r="C14">
        <f t="shared" si="29"/>
        <v>100</v>
      </c>
      <c r="D14">
        <f t="shared" si="29"/>
        <v>85</v>
      </c>
      <c r="E14">
        <f t="shared" si="29"/>
        <v>85</v>
      </c>
      <c r="F14">
        <f t="shared" si="8"/>
        <v>0</v>
      </c>
      <c r="G14">
        <f t="shared" si="9"/>
        <v>20</v>
      </c>
      <c r="H14">
        <f t="shared" si="10"/>
        <v>16.666666666666664</v>
      </c>
      <c r="J14">
        <f t="shared" ref="J14:N14" si="30">J4/20*100</f>
        <v>100</v>
      </c>
      <c r="K14">
        <f t="shared" si="30"/>
        <v>95</v>
      </c>
      <c r="L14">
        <f t="shared" si="30"/>
        <v>95</v>
      </c>
      <c r="M14">
        <f t="shared" si="30"/>
        <v>90</v>
      </c>
      <c r="N14">
        <f t="shared" si="30"/>
        <v>100</v>
      </c>
      <c r="O14">
        <f t="shared" si="12"/>
        <v>100</v>
      </c>
      <c r="P14">
        <f t="shared" si="13"/>
        <v>100</v>
      </c>
      <c r="R14">
        <f t="shared" ref="R14:S14" si="31">R4/20*100</f>
        <v>100</v>
      </c>
      <c r="S14">
        <f t="shared" si="31"/>
        <v>85</v>
      </c>
      <c r="T14">
        <f t="shared" si="15"/>
        <v>94.73684210526315</v>
      </c>
      <c r="U14">
        <f t="shared" ref="U14:X14" si="32">U4/20*100</f>
        <v>85</v>
      </c>
      <c r="V14">
        <f t="shared" si="32"/>
        <v>80</v>
      </c>
      <c r="W14">
        <f t="shared" si="32"/>
        <v>95</v>
      </c>
      <c r="X14">
        <f t="shared" si="32"/>
        <v>100</v>
      </c>
      <c r="Z14">
        <f t="shared" ref="Z14:AD14" si="33">Z4/20*100</f>
        <v>100</v>
      </c>
      <c r="AA14">
        <f t="shared" si="33"/>
        <v>70</v>
      </c>
      <c r="AB14">
        <f t="shared" si="33"/>
        <v>80</v>
      </c>
      <c r="AC14">
        <f t="shared" si="33"/>
        <v>55.000000000000007</v>
      </c>
      <c r="AD14">
        <f t="shared" si="33"/>
        <v>95</v>
      </c>
      <c r="AE14">
        <f t="shared" si="18"/>
        <v>78.94736842105263</v>
      </c>
      <c r="AF14">
        <f t="shared" si="19"/>
        <v>83.333333333333343</v>
      </c>
      <c r="AH14">
        <f t="shared" ref="AH14:AJ14" si="34">AH4/20*100</f>
        <v>90</v>
      </c>
      <c r="AI14">
        <f t="shared" si="34"/>
        <v>90</v>
      </c>
      <c r="AJ14">
        <f t="shared" si="34"/>
        <v>90</v>
      </c>
      <c r="AK14">
        <f t="shared" si="21"/>
        <v>100</v>
      </c>
      <c r="AL14">
        <f t="shared" ref="AL14:AN14" si="35">AL4/20*100</f>
        <v>100</v>
      </c>
      <c r="AM14">
        <f t="shared" si="35"/>
        <v>100</v>
      </c>
      <c r="AN14">
        <f t="shared" si="35"/>
        <v>100</v>
      </c>
      <c r="AP14">
        <f t="shared" ref="AP14:AV14" si="36">AP4/20*100</f>
        <v>100</v>
      </c>
      <c r="AQ14">
        <f t="shared" si="36"/>
        <v>90</v>
      </c>
      <c r="AR14">
        <f t="shared" si="36"/>
        <v>90</v>
      </c>
      <c r="AS14">
        <f t="shared" si="36"/>
        <v>85</v>
      </c>
      <c r="AT14">
        <f t="shared" si="36"/>
        <v>85</v>
      </c>
      <c r="AU14">
        <f t="shared" si="36"/>
        <v>90</v>
      </c>
      <c r="AV14">
        <f t="shared" si="36"/>
        <v>95</v>
      </c>
      <c r="AX14">
        <f t="shared" si="24"/>
        <v>100</v>
      </c>
      <c r="AY14">
        <f t="shared" ref="AY14:BA14" si="37">AY4/20*100</f>
        <v>85</v>
      </c>
      <c r="AZ14">
        <f t="shared" si="37"/>
        <v>85</v>
      </c>
      <c r="BA14">
        <f t="shared" si="37"/>
        <v>90</v>
      </c>
      <c r="BB14">
        <f t="shared" si="26"/>
        <v>100</v>
      </c>
      <c r="BC14">
        <f t="shared" si="27"/>
        <v>88.888888888888886</v>
      </c>
      <c r="BD14">
        <f t="shared" si="28"/>
        <v>90</v>
      </c>
    </row>
    <row r="15" spans="1:56">
      <c r="A15">
        <v>3</v>
      </c>
      <c r="B15">
        <f t="shared" ref="B15:E15" si="38">B5/20*100</f>
        <v>100</v>
      </c>
      <c r="C15">
        <f t="shared" si="38"/>
        <v>100</v>
      </c>
      <c r="D15">
        <f t="shared" si="38"/>
        <v>80</v>
      </c>
      <c r="E15">
        <f t="shared" si="38"/>
        <v>85</v>
      </c>
      <c r="G15">
        <f t="shared" si="9"/>
        <v>20</v>
      </c>
      <c r="H15">
        <f t="shared" si="10"/>
        <v>16.666666666666664</v>
      </c>
      <c r="J15">
        <f t="shared" ref="J15:N15" si="39">J5/20*100</f>
        <v>100</v>
      </c>
      <c r="K15">
        <f t="shared" si="39"/>
        <v>95</v>
      </c>
      <c r="L15">
        <f t="shared" si="39"/>
        <v>95</v>
      </c>
      <c r="M15">
        <f t="shared" si="39"/>
        <v>90</v>
      </c>
      <c r="N15">
        <f t="shared" si="39"/>
        <v>95</v>
      </c>
      <c r="O15">
        <f t="shared" si="12"/>
        <v>78.94736842105263</v>
      </c>
      <c r="P15">
        <f t="shared" si="13"/>
        <v>75</v>
      </c>
      <c r="R15">
        <f t="shared" ref="R15:S15" si="40">R5/20*100</f>
        <v>100</v>
      </c>
      <c r="S15">
        <f t="shared" si="40"/>
        <v>70</v>
      </c>
      <c r="T15">
        <f t="shared" si="15"/>
        <v>84.210526315789465</v>
      </c>
      <c r="U15">
        <f t="shared" ref="U15:X15" si="41">U5/20*100</f>
        <v>80</v>
      </c>
      <c r="V15">
        <f t="shared" si="41"/>
        <v>60</v>
      </c>
      <c r="W15">
        <f t="shared" si="41"/>
        <v>70</v>
      </c>
      <c r="X15">
        <f t="shared" si="41"/>
        <v>80</v>
      </c>
      <c r="Z15">
        <f t="shared" ref="Z15:AD15" si="42">Z5/20*100</f>
        <v>100</v>
      </c>
      <c r="AA15">
        <f t="shared" si="42"/>
        <v>65</v>
      </c>
      <c r="AB15">
        <f t="shared" si="42"/>
        <v>65</v>
      </c>
      <c r="AC15">
        <f t="shared" si="42"/>
        <v>50</v>
      </c>
      <c r="AD15">
        <f t="shared" si="42"/>
        <v>80</v>
      </c>
      <c r="AE15">
        <f t="shared" si="18"/>
        <v>42.105263157894733</v>
      </c>
      <c r="AF15">
        <f t="shared" si="19"/>
        <v>61.111111111111114</v>
      </c>
      <c r="AH15">
        <f t="shared" ref="AH15:AJ15" si="43">AH5/20*100</f>
        <v>85</v>
      </c>
      <c r="AI15">
        <f t="shared" si="43"/>
        <v>85</v>
      </c>
      <c r="AJ15">
        <f t="shared" si="43"/>
        <v>80</v>
      </c>
      <c r="AK15">
        <f t="shared" si="21"/>
        <v>89.473684210526315</v>
      </c>
      <c r="AL15">
        <f t="shared" ref="AL15:AN15" si="44">AL5/20*100</f>
        <v>50</v>
      </c>
      <c r="AM15">
        <f t="shared" si="44"/>
        <v>90</v>
      </c>
      <c r="AN15">
        <f t="shared" si="44"/>
        <v>90</v>
      </c>
      <c r="AP15">
        <f t="shared" ref="AP15:AV15" si="45">AP5/20*100</f>
        <v>100</v>
      </c>
      <c r="AQ15">
        <f t="shared" si="45"/>
        <v>85</v>
      </c>
      <c r="AR15">
        <f t="shared" si="45"/>
        <v>90</v>
      </c>
      <c r="AS15">
        <f t="shared" si="45"/>
        <v>80</v>
      </c>
      <c r="AT15">
        <f t="shared" si="45"/>
        <v>70</v>
      </c>
      <c r="AU15">
        <f t="shared" si="45"/>
        <v>75</v>
      </c>
      <c r="AV15">
        <f t="shared" si="45"/>
        <v>95</v>
      </c>
      <c r="AX15">
        <f t="shared" si="24"/>
        <v>100</v>
      </c>
      <c r="AY15">
        <f t="shared" ref="AY15:BA15" si="46">AY5/20*100</f>
        <v>85</v>
      </c>
      <c r="AZ15">
        <f t="shared" si="46"/>
        <v>85</v>
      </c>
      <c r="BA15">
        <f t="shared" si="46"/>
        <v>85</v>
      </c>
      <c r="BB15">
        <f t="shared" si="26"/>
        <v>78.94736842105263</v>
      </c>
      <c r="BC15">
        <f t="shared" si="27"/>
        <v>72.222222222222214</v>
      </c>
      <c r="BD15">
        <f t="shared" si="28"/>
        <v>60</v>
      </c>
    </row>
    <row r="16" spans="1:56">
      <c r="A16">
        <v>4</v>
      </c>
      <c r="B16">
        <f t="shared" ref="B16:E16" si="47">B6/20*100</f>
        <v>100</v>
      </c>
      <c r="C16">
        <f t="shared" si="47"/>
        <v>90</v>
      </c>
      <c r="D16">
        <f t="shared" si="47"/>
        <v>65</v>
      </c>
      <c r="E16">
        <f t="shared" si="47"/>
        <v>85</v>
      </c>
      <c r="G16">
        <f t="shared" si="9"/>
        <v>20</v>
      </c>
      <c r="H16">
        <f t="shared" si="10"/>
        <v>16.666666666666664</v>
      </c>
      <c r="J16">
        <f t="shared" ref="J16:N16" si="48">J6/20*100</f>
        <v>100</v>
      </c>
      <c r="K16">
        <f t="shared" si="48"/>
        <v>85</v>
      </c>
      <c r="L16">
        <f t="shared" si="48"/>
        <v>90</v>
      </c>
      <c r="M16">
        <f t="shared" si="48"/>
        <v>85</v>
      </c>
      <c r="N16">
        <f t="shared" si="48"/>
        <v>85</v>
      </c>
      <c r="O16">
        <f t="shared" si="12"/>
        <v>47.368421052631575</v>
      </c>
      <c r="P16">
        <f t="shared" si="13"/>
        <v>60</v>
      </c>
      <c r="R16">
        <f t="shared" ref="R16:S16" si="49">R6/20*100</f>
        <v>95</v>
      </c>
      <c r="S16">
        <f t="shared" si="49"/>
        <v>65</v>
      </c>
      <c r="T16">
        <f t="shared" si="15"/>
        <v>84.210526315789465</v>
      </c>
      <c r="U16">
        <f t="shared" ref="U16:X16" si="50">U6/20*100</f>
        <v>80</v>
      </c>
      <c r="V16">
        <f t="shared" si="50"/>
        <v>40</v>
      </c>
      <c r="W16">
        <f t="shared" si="50"/>
        <v>25</v>
      </c>
      <c r="X16">
        <f t="shared" si="50"/>
        <v>55.000000000000007</v>
      </c>
      <c r="Z16">
        <f t="shared" ref="Z16:AD16" si="51">Z6/20*100</f>
        <v>100</v>
      </c>
      <c r="AA16">
        <f t="shared" si="51"/>
        <v>65</v>
      </c>
      <c r="AB16">
        <f t="shared" si="51"/>
        <v>65</v>
      </c>
      <c r="AC16">
        <f t="shared" si="51"/>
        <v>45</v>
      </c>
      <c r="AD16">
        <f t="shared" si="51"/>
        <v>75</v>
      </c>
      <c r="AE16">
        <f t="shared" si="18"/>
        <v>26.315789473684209</v>
      </c>
      <c r="AF16">
        <f t="shared" si="19"/>
        <v>50</v>
      </c>
      <c r="AH16">
        <f t="shared" ref="AH16:AJ16" si="52">AH6/20*100</f>
        <v>85</v>
      </c>
      <c r="AI16">
        <f t="shared" si="52"/>
        <v>85</v>
      </c>
      <c r="AJ16">
        <f t="shared" si="52"/>
        <v>80</v>
      </c>
      <c r="AK16">
        <f t="shared" si="21"/>
        <v>89.473684210526315</v>
      </c>
      <c r="AL16">
        <f t="shared" ref="AL16:AN16" si="53">AL6/20*100</f>
        <v>35</v>
      </c>
      <c r="AM16">
        <f t="shared" si="53"/>
        <v>75</v>
      </c>
      <c r="AN16">
        <f t="shared" si="53"/>
        <v>50</v>
      </c>
      <c r="AP16">
        <f t="shared" ref="AP16:AV16" si="54">AP6/20*100</f>
        <v>100</v>
      </c>
      <c r="AQ16">
        <f t="shared" si="54"/>
        <v>85</v>
      </c>
      <c r="AR16">
        <f t="shared" si="54"/>
        <v>90</v>
      </c>
      <c r="AS16">
        <f t="shared" si="54"/>
        <v>80</v>
      </c>
      <c r="AT16">
        <f t="shared" si="54"/>
        <v>55.000000000000007</v>
      </c>
      <c r="AU16">
        <f t="shared" si="54"/>
        <v>65</v>
      </c>
      <c r="AV16">
        <f t="shared" si="54"/>
        <v>85</v>
      </c>
      <c r="AX16">
        <f t="shared" si="24"/>
        <v>100</v>
      </c>
      <c r="AY16">
        <f t="shared" ref="AY16:BA16" si="55">AY6/20*100</f>
        <v>85</v>
      </c>
      <c r="AZ16">
        <f t="shared" si="55"/>
        <v>80</v>
      </c>
      <c r="BA16">
        <f t="shared" si="55"/>
        <v>85</v>
      </c>
      <c r="BB16">
        <f t="shared" si="26"/>
        <v>52.631578947368418</v>
      </c>
      <c r="BC16">
        <f t="shared" si="27"/>
        <v>55.555555555555557</v>
      </c>
      <c r="BD16">
        <f t="shared" si="28"/>
        <v>55.000000000000007</v>
      </c>
    </row>
    <row r="17" spans="1:56">
      <c r="A17">
        <v>5</v>
      </c>
      <c r="B17">
        <f t="shared" ref="B17:E17" si="56">B7/20*100</f>
        <v>100</v>
      </c>
      <c r="C17">
        <f t="shared" si="56"/>
        <v>90</v>
      </c>
      <c r="D17">
        <f t="shared" si="56"/>
        <v>65</v>
      </c>
      <c r="E17">
        <f t="shared" si="56"/>
        <v>85</v>
      </c>
      <c r="G17">
        <f t="shared" si="9"/>
        <v>20</v>
      </c>
      <c r="H17">
        <f t="shared" si="10"/>
        <v>16.666666666666664</v>
      </c>
      <c r="J17">
        <f t="shared" ref="J17:N17" si="57">J7/20*100</f>
        <v>100</v>
      </c>
      <c r="K17">
        <f t="shared" si="57"/>
        <v>75</v>
      </c>
      <c r="L17">
        <f t="shared" si="57"/>
        <v>85</v>
      </c>
      <c r="M17">
        <f t="shared" si="57"/>
        <v>70</v>
      </c>
      <c r="N17">
        <f t="shared" si="57"/>
        <v>70</v>
      </c>
      <c r="O17">
        <f t="shared" si="12"/>
        <v>47.368421052631575</v>
      </c>
      <c r="P17">
        <f t="shared" si="13"/>
        <v>55.000000000000007</v>
      </c>
      <c r="R17">
        <f t="shared" ref="R17:S17" si="58">R7/20*100</f>
        <v>90</v>
      </c>
      <c r="S17">
        <f t="shared" si="58"/>
        <v>65</v>
      </c>
      <c r="T17">
        <f t="shared" si="15"/>
        <v>68.421052631578945</v>
      </c>
      <c r="U17">
        <f t="shared" ref="U17:X17" si="59">U7/20*100</f>
        <v>65</v>
      </c>
      <c r="V17">
        <f t="shared" si="59"/>
        <v>40</v>
      </c>
      <c r="W17">
        <f t="shared" si="59"/>
        <v>20</v>
      </c>
      <c r="X17">
        <f t="shared" si="59"/>
        <v>30</v>
      </c>
      <c r="Z17">
        <f t="shared" ref="Z17:AD17" si="60">Z7/20*100</f>
        <v>100</v>
      </c>
      <c r="AA17">
        <f t="shared" si="60"/>
        <v>65</v>
      </c>
      <c r="AB17">
        <f t="shared" si="60"/>
        <v>55.000000000000007</v>
      </c>
      <c r="AC17">
        <f t="shared" si="60"/>
        <v>45</v>
      </c>
      <c r="AD17">
        <f t="shared" si="60"/>
        <v>75</v>
      </c>
      <c r="AE17">
        <f t="shared" si="18"/>
        <v>21.052631578947366</v>
      </c>
      <c r="AF17">
        <f t="shared" si="19"/>
        <v>44.444444444444443</v>
      </c>
      <c r="AH17">
        <f t="shared" ref="AH17:AJ17" si="61">AH7/20*100</f>
        <v>85</v>
      </c>
      <c r="AI17">
        <f t="shared" si="61"/>
        <v>75</v>
      </c>
      <c r="AJ17">
        <f t="shared" si="61"/>
        <v>70</v>
      </c>
      <c r="AK17">
        <f t="shared" si="21"/>
        <v>84.210526315789465</v>
      </c>
      <c r="AL17">
        <f t="shared" ref="AL17:AN17" si="62">AL7/20*100</f>
        <v>30</v>
      </c>
      <c r="AM17">
        <f t="shared" si="62"/>
        <v>55.000000000000007</v>
      </c>
      <c r="AN17">
        <f t="shared" si="62"/>
        <v>30</v>
      </c>
      <c r="AP17">
        <f t="shared" ref="AP17:AV17" si="63">AP7/20*100</f>
        <v>100</v>
      </c>
      <c r="AQ17">
        <f t="shared" si="63"/>
        <v>75</v>
      </c>
      <c r="AR17">
        <f t="shared" si="63"/>
        <v>90</v>
      </c>
      <c r="AS17">
        <f t="shared" si="63"/>
        <v>70</v>
      </c>
      <c r="AT17">
        <f t="shared" si="63"/>
        <v>40</v>
      </c>
      <c r="AU17">
        <f t="shared" si="63"/>
        <v>65</v>
      </c>
      <c r="AV17">
        <f t="shared" si="63"/>
        <v>75</v>
      </c>
      <c r="AX17">
        <f t="shared" si="24"/>
        <v>100</v>
      </c>
      <c r="AY17">
        <f t="shared" ref="AY17:BA17" si="64">AY7/20*100</f>
        <v>65</v>
      </c>
      <c r="AZ17">
        <f t="shared" si="64"/>
        <v>70</v>
      </c>
      <c r="BA17">
        <f t="shared" si="64"/>
        <v>75</v>
      </c>
      <c r="BB17">
        <f t="shared" si="26"/>
        <v>52.631578947368418</v>
      </c>
      <c r="BC17">
        <f t="shared" si="27"/>
        <v>55.555555555555557</v>
      </c>
      <c r="BD17">
        <f t="shared" si="28"/>
        <v>45</v>
      </c>
    </row>
    <row r="18" spans="1:56">
      <c r="A18">
        <v>6</v>
      </c>
      <c r="B18">
        <f t="shared" ref="B18:E18" si="65">B8/20*100</f>
        <v>90</v>
      </c>
      <c r="C18">
        <f t="shared" si="65"/>
        <v>90</v>
      </c>
      <c r="D18">
        <f t="shared" si="65"/>
        <v>65</v>
      </c>
      <c r="E18">
        <f t="shared" si="65"/>
        <v>85</v>
      </c>
      <c r="G18">
        <f t="shared" si="9"/>
        <v>20</v>
      </c>
      <c r="H18">
        <f t="shared" si="10"/>
        <v>16.666666666666664</v>
      </c>
      <c r="J18">
        <f t="shared" ref="J18:N18" si="66">J8/20*100</f>
        <v>100</v>
      </c>
      <c r="K18">
        <f t="shared" si="66"/>
        <v>70</v>
      </c>
      <c r="L18">
        <f t="shared" si="66"/>
        <v>85</v>
      </c>
      <c r="M18">
        <f t="shared" si="66"/>
        <v>70</v>
      </c>
      <c r="N18">
        <f t="shared" si="66"/>
        <v>50</v>
      </c>
      <c r="O18">
        <f t="shared" si="12"/>
        <v>36.84210526315789</v>
      </c>
      <c r="P18">
        <f t="shared" si="13"/>
        <v>30</v>
      </c>
      <c r="R18">
        <f t="shared" ref="R18:S18" si="67">R8/20*100</f>
        <v>90</v>
      </c>
      <c r="S18">
        <f t="shared" si="67"/>
        <v>55.000000000000007</v>
      </c>
      <c r="T18">
        <f t="shared" si="15"/>
        <v>68.421052631578945</v>
      </c>
      <c r="U18">
        <f t="shared" ref="U18:X18" si="68">U8/20*100</f>
        <v>65</v>
      </c>
      <c r="V18">
        <f t="shared" si="68"/>
        <v>30</v>
      </c>
      <c r="W18">
        <f t="shared" si="68"/>
        <v>20</v>
      </c>
      <c r="X18">
        <f t="shared" si="68"/>
        <v>20</v>
      </c>
      <c r="Z18">
        <f t="shared" ref="Z18:AD18" si="69">Z8/20*100</f>
        <v>100</v>
      </c>
      <c r="AA18">
        <f t="shared" si="69"/>
        <v>65</v>
      </c>
      <c r="AB18">
        <f t="shared" si="69"/>
        <v>50</v>
      </c>
      <c r="AC18">
        <f t="shared" si="69"/>
        <v>40</v>
      </c>
      <c r="AD18">
        <f t="shared" si="69"/>
        <v>75</v>
      </c>
      <c r="AE18">
        <f t="shared" si="18"/>
        <v>21.052631578947366</v>
      </c>
      <c r="AF18">
        <f t="shared" si="19"/>
        <v>38.888888888888893</v>
      </c>
      <c r="AH18">
        <f t="shared" ref="AH18:AJ18" si="70">AH8/20*100</f>
        <v>85</v>
      </c>
      <c r="AI18">
        <f t="shared" si="70"/>
        <v>75</v>
      </c>
      <c r="AJ18">
        <f t="shared" si="70"/>
        <v>65</v>
      </c>
      <c r="AK18">
        <f t="shared" si="21"/>
        <v>84.210526315789465</v>
      </c>
      <c r="AL18">
        <f t="shared" ref="AL18:AN18" si="71">AL8/20*100</f>
        <v>25</v>
      </c>
      <c r="AM18">
        <f t="shared" si="71"/>
        <v>50</v>
      </c>
      <c r="AN18">
        <f t="shared" si="71"/>
        <v>25</v>
      </c>
      <c r="AP18">
        <f t="shared" ref="AP18:AV18" si="72">AP8/20*100</f>
        <v>100</v>
      </c>
      <c r="AQ18">
        <f t="shared" si="72"/>
        <v>75</v>
      </c>
      <c r="AR18">
        <f t="shared" si="72"/>
        <v>90</v>
      </c>
      <c r="AS18">
        <f t="shared" si="72"/>
        <v>70</v>
      </c>
      <c r="AT18">
        <f t="shared" si="72"/>
        <v>40</v>
      </c>
      <c r="AU18">
        <f t="shared" si="72"/>
        <v>45</v>
      </c>
      <c r="AV18">
        <f t="shared" si="72"/>
        <v>70</v>
      </c>
      <c r="AX18">
        <f t="shared" si="24"/>
        <v>100</v>
      </c>
      <c r="AY18">
        <f t="shared" ref="AY18:BA18" si="73">AY8/20*100</f>
        <v>65</v>
      </c>
      <c r="AZ18">
        <f t="shared" si="73"/>
        <v>70</v>
      </c>
      <c r="BA18">
        <f t="shared" si="73"/>
        <v>75</v>
      </c>
      <c r="BB18">
        <f t="shared" si="26"/>
        <v>42.105263157894733</v>
      </c>
      <c r="BC18">
        <f t="shared" si="27"/>
        <v>50</v>
      </c>
      <c r="BD18">
        <f t="shared" si="28"/>
        <v>45</v>
      </c>
    </row>
  </sheetData>
  <mergeCells count="28">
    <mergeCell ref="AI11:AK11"/>
    <mergeCell ref="AL11:AN11"/>
    <mergeCell ref="AQ11:AS11"/>
    <mergeCell ref="AT11:AV11"/>
    <mergeCell ref="AY11:BA11"/>
    <mergeCell ref="BB11:BD11"/>
    <mergeCell ref="AY1:BA1"/>
    <mergeCell ref="BB1:BD1"/>
    <mergeCell ref="C11:E11"/>
    <mergeCell ref="F11:H11"/>
    <mergeCell ref="K11:M11"/>
    <mergeCell ref="N11:P11"/>
    <mergeCell ref="S11:U11"/>
    <mergeCell ref="V11:X11"/>
    <mergeCell ref="AA11:AC11"/>
    <mergeCell ref="AD11:AF11"/>
    <mergeCell ref="AA1:AC1"/>
    <mergeCell ref="AD1:AF1"/>
    <mergeCell ref="AI1:AK1"/>
    <mergeCell ref="AL1:AN1"/>
    <mergeCell ref="AQ1:AS1"/>
    <mergeCell ref="AT1:AV1"/>
    <mergeCell ref="C1:E1"/>
    <mergeCell ref="F1:H1"/>
    <mergeCell ref="K1:M1"/>
    <mergeCell ref="N1:P1"/>
    <mergeCell ref="S1:U1"/>
    <mergeCell ref="V1:X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2017-02-09T13:51:53Z</dcterms:created>
  <dcterms:modified xsi:type="dcterms:W3CDTF">2017-02-09T14:45:58Z</dcterms:modified>
</cp:coreProperties>
</file>